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UNE\PCT\01_ACCESSI\registro accessi AP\"/>
    </mc:Choice>
  </mc:AlternateContent>
  <xr:revisionPtr revIDLastSave="0" documentId="13_ncr:1_{4E877D8B-4943-4D0E-91D1-14C673FC81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</calcChain>
</file>

<file path=xl/sharedStrings.xml><?xml version="1.0" encoding="utf-8"?>
<sst xmlns="http://schemas.openxmlformats.org/spreadsheetml/2006/main" count="58" uniqueCount="47">
  <si>
    <t>DATA PRESENTAZIONE ISTANZA</t>
  </si>
  <si>
    <t>TIPO DI ACCESSO CIVICO</t>
  </si>
  <si>
    <t>UFFICIO CHE HA RICEVUTO L'ISTANZA</t>
  </si>
  <si>
    <t>UFFICIO CUI L'ISTANZA È STATA INOLTRATA</t>
  </si>
  <si>
    <t>OGGETTO</t>
  </si>
  <si>
    <t>DATA RISPOSTA</t>
  </si>
  <si>
    <t>PROTOCOLLO RISPOSTA</t>
  </si>
  <si>
    <t>ESITO</t>
  </si>
  <si>
    <t>NOTE</t>
  </si>
  <si>
    <t>NUMERO PROTOCOLLO</t>
  </si>
  <si>
    <t>DATA PROTOCOLLO</t>
  </si>
  <si>
    <t>Accoglimento dell'istanza - Trasmissione di quanto richiesto</t>
  </si>
  <si>
    <t>Registro Accessi ERPAC FVG</t>
  </si>
  <si>
    <t>ERPAC - Ufficio protocollo generale</t>
  </si>
  <si>
    <t>Richiesta accesso su: spesa in servizi e attività di formazione in favore dei
dipendenti coinvolti nell’attivita’ contrattuale</t>
  </si>
  <si>
    <t>TEMPO DI RISPOSTA IN GIORNI</t>
  </si>
  <si>
    <t>ERPAC - Servizio affari generali e formazione</t>
  </si>
  <si>
    <t xml:space="preserve">PROTGEN-GEN-2024-510-A </t>
  </si>
  <si>
    <t>PROTGEN-GEN-2024-821-A</t>
  </si>
  <si>
    <t>Richiesta di accesso agli atti per il progetto esecutivo di Parco Basaglia</t>
  </si>
  <si>
    <t>Differimento istanza</t>
  </si>
  <si>
    <t>PROTGEN-GEN - 2024 - 812-P del 07/03/2024 (nota del Direttore generale dell'ERPAC)</t>
  </si>
  <si>
    <t xml:space="preserve">istanza presentata dal richiedente come richiesta informativa ambientale - riqualificazione dell'istanza </t>
  </si>
  <si>
    <t>PROTGEN-GEN-2024-1616-A</t>
  </si>
  <si>
    <t>ERPAC -  Servizio affari generali e formazione</t>
  </si>
  <si>
    <t>Richiesta di accesso agli atti relativi alla cessata "Fondazione scuola merletti di Gorizia" inerenti i rapporti tra la Fondazione e allievi dei corsi</t>
  </si>
  <si>
    <t>istanza trasmessa dal richiedente alla Direzione Centrale cultura e sport della Regione FVG (GRFVG-GEN-2024-283445-A) inviata all'ERPAC con nota del 06/05/2024 (GRFVG-GEN-2024-286536)</t>
  </si>
  <si>
    <t>ERPAC - Direzione generale - Servizio Affari generali e formazione, Servizio Ricerca, musei e archivi storici e Servizio Catalogazione, promozione, valorizzazione e sviluppo del territorio</t>
  </si>
  <si>
    <t>Presa visione di tutti gli atti inerenti la mostra di Andy Warhol</t>
  </si>
  <si>
    <t>PROTGEN-GEN-2024-2016 - A e 2017-A</t>
  </si>
  <si>
    <t>PROTGEN-GEN-2024-2192-A</t>
  </si>
  <si>
    <t xml:space="preserve">ERPAC - Direzione generale - Servizio Affari generali e formazione e Servizio Ricerca, musei e archivi storici  </t>
  </si>
  <si>
    <t>accesso agli atti amministrativi predisposti dalla Giunta della Regione autonoma FVG in merito all'organizzazione della mostra Andy Warhol</t>
  </si>
  <si>
    <t xml:space="preserve">Accesso civico semplice </t>
  </si>
  <si>
    <t>Accoglimento dell'istanza - Trasmissione del link del sito della Regione dove è consultabile il dato richiesto</t>
  </si>
  <si>
    <t>Accoglimento - Trasmissione del link dove sono pubblicati i dati della procedura</t>
  </si>
  <si>
    <t xml:space="preserve">istanza inoltrata da Direzione Generale e Direzione Patrimonio Regione FVG; parziale riscontro con PROTGEN-GEN-2024-2328-P del 19/06/2024 indicante il link della Delibera di Giunta  (nota pec Direttore Generale); </t>
  </si>
  <si>
    <t>PROTGEN-GEN-2024- 1254-P del 09/04/2024 (nota pec del Direttore generale)</t>
  </si>
  <si>
    <t>PROTGEN-GEN-2024- 1830-P del 16/05/2024 (nota pec Direttore Servizio affari generali e formazione)</t>
  </si>
  <si>
    <t>PROTGEN-GEN-2024-2473-P del 28/06/2024 (nota pec Direttore Generale)</t>
  </si>
  <si>
    <t>PROTGEN-GEN-2024-2328-P del 19/06/2024 (nota pec Direttore Generale)</t>
  </si>
  <si>
    <t>PROTGEN-GEN-2024-3094-A</t>
  </si>
  <si>
    <t>acquisizione di tutti gli atti, decreti e delibere relative a esposizioni organizzate con un determinato operatore economico</t>
  </si>
  <si>
    <t>PROTGEN-GEN -2024-3374-P (nota Direttore di Servizio Ricerca, musei e archivi storici)</t>
  </si>
  <si>
    <t>comunicazione dell'assenza di dati che riguardino l'Ente aventi l'oggetto della richiesta</t>
  </si>
  <si>
    <t xml:space="preserve">Accesso civico generalizzato </t>
  </si>
  <si>
    <t>Accesso civico generalizzato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</si>
</sst>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1"/>
      <color rgb="FF2F75B5"/>
      <name val="DecimaWE Rg"/>
    </font>
    <font>
      <b/>
      <sz val="14"/>
      <color rgb="FF2F75B5"/>
      <name val="DecimaWE Rg"/>
    </font>
    <font>
      <sz val="11"/>
      <color rgb="FF000000"/>
      <name val="DecimaWE Rg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6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14" fontId="3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3" fillId="0" borderId="8" xfId="0" applyNumberFormat="1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4" fontId="3" fillId="5" borderId="5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a15" displayName="Tabella15" ref="A2:L13" totalsRowShown="0">
  <autoFilter ref="A2:L13" xr:uid="{00000000-0009-0000-0100-000004000000}"/>
  <tableColumns count="12">
    <tableColumn id="1" xr3:uid="{00000000-0010-0000-0300-000001000000}" name="DATA PRESENTAZIONE ISTANZA"/>
    <tableColumn id="2" xr3:uid="{00000000-0010-0000-0300-000002000000}" name="NUMERO PROTOCOLLO"/>
    <tableColumn id="3" xr3:uid="{00000000-0010-0000-0300-000003000000}" name="DATA PROTOCOLLO"/>
    <tableColumn id="4" xr3:uid="{00000000-0010-0000-0300-000004000000}" name="TIPO DI ACCESSO CIVICO"/>
    <tableColumn id="5" xr3:uid="{00000000-0010-0000-0300-000005000000}" name="UFFICIO CHE HA RICEVUTO L'ISTANZA"/>
    <tableColumn id="6" xr3:uid="{00000000-0010-0000-0300-000006000000}" name="UFFICIO CUI L'ISTANZA È STATA INOLTRATA"/>
    <tableColumn id="7" xr3:uid="{00000000-0010-0000-0300-000007000000}" name="OGGETTO"/>
    <tableColumn id="8" xr3:uid="{00000000-0010-0000-0300-000008000000}" name="DATA RISPOSTA"/>
    <tableColumn id="9" xr3:uid="{00000000-0010-0000-0300-000009000000}" name="TEMPO DI RISPOSTA IN GIORNI" dataDxfId="0">
      <calculatedColumnFormula>Tabella15[[#This Row],[DATA RISPOSTA]]-Tabella15[[#This Row],[DATA PROTOCOLLO]]</calculatedColumnFormula>
    </tableColumn>
    <tableColumn id="10" xr3:uid="{00000000-0010-0000-0300-00000A000000}" name="PROTOCOLLO RISPOSTA"/>
    <tableColumn id="11" xr3:uid="{00000000-0010-0000-0300-00000B000000}" name="ESITO"/>
    <tableColumn id="12" xr3:uid="{00000000-0010-0000-0300-00000C000000}" name="NO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topLeftCell="C9" zoomScale="80" zoomScaleNormal="80" workbookViewId="0">
      <selection activeCell="H14" sqref="H14"/>
    </sheetView>
  </sheetViews>
  <sheetFormatPr defaultRowHeight="14.5" x14ac:dyDescent="0.35"/>
  <cols>
    <col min="1" max="1" width="34.1796875" customWidth="1"/>
    <col min="2" max="2" width="29.36328125" customWidth="1"/>
    <col min="3" max="3" width="23" customWidth="1"/>
    <col min="4" max="4" width="29.1796875" bestFit="1" customWidth="1"/>
    <col min="5" max="5" width="26.1796875" customWidth="1"/>
    <col min="6" max="6" width="40.7265625" customWidth="1"/>
    <col min="7" max="7" width="26.54296875" customWidth="1"/>
    <col min="8" max="8" width="20.54296875" customWidth="1"/>
    <col min="9" max="9" width="16.1796875" customWidth="1"/>
    <col min="10" max="10" width="19" customWidth="1"/>
    <col min="11" max="11" width="21.26953125" customWidth="1"/>
    <col min="12" max="12" width="34.54296875" customWidth="1"/>
    <col min="13" max="13" width="8.7265625" customWidth="1"/>
  </cols>
  <sheetData>
    <row r="1" spans="1:12" ht="37.5" customHeight="1" x14ac:dyDescent="0.35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68.25" customHeight="1" x14ac:dyDescent="0.35">
      <c r="A2" s="1" t="s">
        <v>0</v>
      </c>
      <c r="B2" s="1" t="s">
        <v>9</v>
      </c>
      <c r="C2" s="1" t="s">
        <v>10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15</v>
      </c>
      <c r="J2" s="1" t="s">
        <v>6</v>
      </c>
      <c r="K2" s="1" t="s">
        <v>7</v>
      </c>
      <c r="L2" s="1" t="s">
        <v>8</v>
      </c>
    </row>
    <row r="3" spans="1:12" ht="18.5" x14ac:dyDescent="0.35">
      <c r="A3" s="2"/>
      <c r="B3" s="2"/>
      <c r="C3" s="3"/>
      <c r="D3" s="3"/>
      <c r="E3" s="3"/>
      <c r="F3" s="3"/>
      <c r="G3" s="3"/>
      <c r="H3" s="3"/>
      <c r="I3" s="8">
        <f>Tabella15[[#This Row],[DATA RISPOSTA]]-Tabella15[[#This Row],[DATA PROTOCOLLO]]</f>
        <v>0</v>
      </c>
      <c r="J3" s="4"/>
      <c r="K3" s="4"/>
      <c r="L3" s="4"/>
    </row>
    <row r="4" spans="1:12" s="6" customFormat="1" ht="264" customHeight="1" x14ac:dyDescent="0.35">
      <c r="A4" s="10">
        <v>45337</v>
      </c>
      <c r="B4" s="12" t="s">
        <v>17</v>
      </c>
      <c r="C4" s="14">
        <v>45337</v>
      </c>
      <c r="D4" s="22" t="s">
        <v>45</v>
      </c>
      <c r="E4" s="13" t="s">
        <v>13</v>
      </c>
      <c r="F4" s="13" t="s">
        <v>16</v>
      </c>
      <c r="G4" s="13" t="s">
        <v>14</v>
      </c>
      <c r="H4" s="14">
        <v>45358</v>
      </c>
      <c r="I4" s="15">
        <f>Tabella15[[#This Row],[DATA RISPOSTA]]-Tabella15[[#This Row],[DATA PROTOCOLLO]]</f>
        <v>21</v>
      </c>
      <c r="J4" s="13" t="s">
        <v>21</v>
      </c>
      <c r="K4" s="13" t="s">
        <v>11</v>
      </c>
      <c r="L4" s="37"/>
    </row>
    <row r="5" spans="1:12" s="6" customFormat="1" ht="134" customHeight="1" x14ac:dyDescent="0.35">
      <c r="A5" s="17">
        <v>45358</v>
      </c>
      <c r="B5" s="18" t="s">
        <v>18</v>
      </c>
      <c r="C5" s="20">
        <v>45359</v>
      </c>
      <c r="D5" s="23" t="s">
        <v>45</v>
      </c>
      <c r="E5" s="19" t="s">
        <v>13</v>
      </c>
      <c r="F5" s="19" t="s">
        <v>16</v>
      </c>
      <c r="G5" s="19" t="s">
        <v>19</v>
      </c>
      <c r="H5" s="20">
        <v>45391</v>
      </c>
      <c r="I5" s="21">
        <f>Tabella15[[#This Row],[DATA RISPOSTA]]-Tabella15[[#This Row],[DATA PROTOCOLLO]]</f>
        <v>32</v>
      </c>
      <c r="J5" s="19" t="s">
        <v>37</v>
      </c>
      <c r="K5" s="21" t="s">
        <v>20</v>
      </c>
      <c r="L5" s="19" t="s">
        <v>22</v>
      </c>
    </row>
    <row r="6" spans="1:12" s="6" customFormat="1" ht="131" customHeight="1" x14ac:dyDescent="0.35">
      <c r="A6" s="16">
        <v>45418</v>
      </c>
      <c r="B6" s="12" t="s">
        <v>23</v>
      </c>
      <c r="C6" s="14">
        <v>45418</v>
      </c>
      <c r="D6" s="26" t="s">
        <v>46</v>
      </c>
      <c r="E6" s="27" t="s">
        <v>13</v>
      </c>
      <c r="F6" s="27" t="s">
        <v>24</v>
      </c>
      <c r="G6" s="27" t="s">
        <v>25</v>
      </c>
      <c r="H6" s="14">
        <v>45428</v>
      </c>
      <c r="I6" s="15">
        <f>Tabella15[[#This Row],[DATA RISPOSTA]]-Tabella15[[#This Row],[DATA PROTOCOLLO]]</f>
        <v>10</v>
      </c>
      <c r="J6" s="13" t="s">
        <v>38</v>
      </c>
      <c r="K6" s="9" t="s">
        <v>11</v>
      </c>
      <c r="L6" s="13" t="s">
        <v>26</v>
      </c>
    </row>
    <row r="7" spans="1:12" ht="87" x14ac:dyDescent="0.35">
      <c r="A7" s="10">
        <v>45441</v>
      </c>
      <c r="B7" s="29" t="s">
        <v>29</v>
      </c>
      <c r="C7" s="20">
        <v>45441</v>
      </c>
      <c r="D7" s="35" t="s">
        <v>33</v>
      </c>
      <c r="E7" s="28" t="s">
        <v>13</v>
      </c>
      <c r="F7" s="28" t="s">
        <v>27</v>
      </c>
      <c r="G7" s="28" t="s">
        <v>28</v>
      </c>
      <c r="H7" s="20">
        <v>45471</v>
      </c>
      <c r="I7" s="21">
        <f>Tabella15[[#This Row],[DATA RISPOSTA]]-Tabella15[[#This Row],[DATA PROTOCOLLO]]</f>
        <v>30</v>
      </c>
      <c r="J7" s="28" t="s">
        <v>39</v>
      </c>
      <c r="K7" s="25" t="s">
        <v>35</v>
      </c>
      <c r="L7" s="7" t="s">
        <v>36</v>
      </c>
    </row>
    <row r="8" spans="1:12" ht="229.5" customHeight="1" x14ac:dyDescent="0.35">
      <c r="A8" s="40">
        <v>45451</v>
      </c>
      <c r="B8" s="24" t="s">
        <v>30</v>
      </c>
      <c r="C8" s="20">
        <v>45453</v>
      </c>
      <c r="D8" s="35" t="s">
        <v>33</v>
      </c>
      <c r="E8" s="28" t="s">
        <v>13</v>
      </c>
      <c r="F8" s="28" t="s">
        <v>31</v>
      </c>
      <c r="G8" s="36" t="s">
        <v>32</v>
      </c>
      <c r="H8" s="20">
        <v>45462</v>
      </c>
      <c r="I8" s="21">
        <f>Tabella15[[#This Row],[DATA RISPOSTA]]-Tabella15[[#This Row],[DATA PROTOCOLLO]]</f>
        <v>9</v>
      </c>
      <c r="J8" s="28" t="s">
        <v>40</v>
      </c>
      <c r="K8" s="25" t="s">
        <v>34</v>
      </c>
      <c r="L8" s="5"/>
    </row>
    <row r="9" spans="1:12" ht="228.5" customHeight="1" x14ac:dyDescent="0.35">
      <c r="A9" s="42">
        <v>45517</v>
      </c>
      <c r="B9" s="24" t="s">
        <v>41</v>
      </c>
      <c r="C9" s="20">
        <v>45517</v>
      </c>
      <c r="D9" s="35" t="s">
        <v>33</v>
      </c>
      <c r="E9" s="28" t="s">
        <v>13</v>
      </c>
      <c r="F9" s="28" t="s">
        <v>31</v>
      </c>
      <c r="G9" s="41" t="s">
        <v>42</v>
      </c>
      <c r="H9" s="20">
        <v>45547</v>
      </c>
      <c r="I9" s="43">
        <f>Tabella15[[#This Row],[DATA RISPOSTA]]-Tabella15[[#This Row],[DATA PROTOCOLLO]]</f>
        <v>30</v>
      </c>
      <c r="J9" s="44" t="s">
        <v>43</v>
      </c>
      <c r="K9" s="45" t="s">
        <v>44</v>
      </c>
      <c r="L9" s="5"/>
    </row>
    <row r="10" spans="1:12" x14ac:dyDescent="0.35">
      <c r="A10" s="38"/>
      <c r="B10" s="30"/>
      <c r="C10" s="31"/>
      <c r="D10" s="39"/>
      <c r="E10" s="32"/>
      <c r="F10" s="32"/>
      <c r="G10" s="33"/>
      <c r="H10" s="31"/>
      <c r="I10" s="34"/>
      <c r="J10" s="32"/>
      <c r="K10" s="32"/>
      <c r="L10" s="32"/>
    </row>
    <row r="11" spans="1:12" x14ac:dyDescent="0.35">
      <c r="A11" s="38"/>
      <c r="B11" s="30"/>
      <c r="C11" s="31"/>
      <c r="D11" s="39"/>
      <c r="E11" s="32"/>
      <c r="F11" s="32"/>
      <c r="G11" s="33"/>
      <c r="H11" s="31"/>
      <c r="I11" s="34"/>
      <c r="J11" s="32"/>
      <c r="K11" s="32"/>
      <c r="L11" s="32"/>
    </row>
    <row r="12" spans="1:12" x14ac:dyDescent="0.35">
      <c r="A12" s="38"/>
      <c r="B12" s="30"/>
      <c r="C12" s="31"/>
      <c r="D12" s="39"/>
      <c r="E12" s="32"/>
      <c r="F12" s="32"/>
      <c r="G12" s="33"/>
      <c r="H12" s="31"/>
      <c r="I12" s="34"/>
      <c r="J12" s="32"/>
      <c r="K12" s="32"/>
      <c r="L12" s="32"/>
    </row>
    <row r="13" spans="1:12" x14ac:dyDescent="0.35">
      <c r="I13" s="11"/>
    </row>
  </sheetData>
  <mergeCells count="1">
    <mergeCell ref="A1:L1"/>
  </mergeCells>
  <phoneticPr fontId="4" type="noConversion"/>
  <pageMargins left="0.70000000000000007" right="0.70000000000000007" top="0.75" bottom="0.75" header="0.30000000000000004" footer="0.3000000000000000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Burgnich Mariacristina</dc:creator>
  <cp:lastModifiedBy>Visintin Sabrina</cp:lastModifiedBy>
  <dcterms:created xsi:type="dcterms:W3CDTF">2015-06-05T18:19:34Z</dcterms:created>
  <dcterms:modified xsi:type="dcterms:W3CDTF">2025-05-02T09:22:28Z</dcterms:modified>
</cp:coreProperties>
</file>